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Lead-Agency\NJ210\53-56 Monitoring.Performance Mgmt.Oversight\53b-CBC.ME Website Posting Validation\24.25\May 25\"/>
    </mc:Choice>
  </mc:AlternateContent>
  <xr:revisionPtr revIDLastSave="0" documentId="8_{0C22B623-5564-4D47-AEFB-69FB9F8D5B24}" xr6:coauthVersionLast="47" xr6:coauthVersionMax="47" xr10:uidLastSave="{00000000-0000-0000-0000-000000000000}"/>
  <bookViews>
    <workbookView xWindow="28680" yWindow="-120" windowWidth="24240" windowHeight="13020" xr2:uid="{CC55F724-766C-411A-906E-C778EE54C3B0}"/>
  </bookViews>
  <sheets>
    <sheet name="Links" sheetId="3" r:id="rId1"/>
    <sheet name="CPC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<sst xmlns="http://schemas.openxmlformats.org/spreadsheetml/2006/main" count="6" uniqueCount="6">
  <si>
    <t>Foster Recruitment Link</t>
  </si>
  <si>
    <t>Placement in Out-of-Home Care Data | Florida DCF (myflfamilies.com)</t>
  </si>
  <si>
    <t>CLS Vacancy Link</t>
  </si>
  <si>
    <t>Staffing Rates | Florida DCF (myflfamilies.com)</t>
  </si>
  <si>
    <t>Quality Link</t>
  </si>
  <si>
    <t>Accountability | Florida DCF (myflfamilies.com)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</si>
</sst>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0" fontId="7" fillId="0" borderId="0" xfId="2"/>
    <xf numFmtId="14" fontId="0" fillId="0" borderId="0" xfId="0" applyNumberForma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ead-Agency\NJ210\53-56%20Monitoring.Performance%20Mgmt.Oversight\53b-CBC.ME%20Website%20Posting%20Validation\24.25\May%2025\202505%20CBC%20Measure%20Splatbook.xlsx" TargetMode="External"/><Relationship Id="rId1" Type="http://schemas.openxmlformats.org/officeDocument/2006/relationships/externalLinkPath" Target="202505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8">
          <cell r="A8" t="str">
            <v>Community Partnership for Children</v>
          </cell>
          <cell r="B8">
            <v>220</v>
          </cell>
          <cell r="C8">
            <v>0.20408163265306123</v>
          </cell>
          <cell r="D8">
            <v>355</v>
          </cell>
          <cell r="E8">
            <v>0.32931354359925791</v>
          </cell>
          <cell r="F8">
            <v>503</v>
          </cell>
          <cell r="G8">
            <v>0.46660482374768086</v>
          </cell>
          <cell r="H8">
            <v>1078</v>
          </cell>
          <cell r="I8">
            <v>88</v>
          </cell>
          <cell r="J8">
            <v>57</v>
          </cell>
          <cell r="K8">
            <v>0.64772727272727271</v>
          </cell>
          <cell r="L8">
            <v>0</v>
          </cell>
          <cell r="M8">
            <v>10.63</v>
          </cell>
          <cell r="N8">
            <v>4</v>
          </cell>
          <cell r="O8">
            <v>5.4794520547945202E-2</v>
          </cell>
          <cell r="P8">
            <v>0.99849335095346625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771A-8866-413F-AF7B-DC5585154E8C}">
  <dimension ref="A1:B3"/>
  <sheetViews>
    <sheetView tabSelected="1" workbookViewId="0">
      <selection activeCell="B9" sqref="B9"/>
    </sheetView>
  </sheetViews>
  <sheetFormatPr defaultRowHeight="15" x14ac:dyDescent="0.25"/>
  <cols>
    <col min="1" max="1" width="22.42578125" bestFit="1" customWidth="1"/>
    <col min="2" max="2" width="64.7109375" bestFit="1" customWidth="1"/>
    <col min="3" max="3" width="18.28515625" bestFit="1" customWidth="1"/>
    <col min="4" max="4" width="26.85546875" bestFit="1" customWidth="1"/>
    <col min="5" max="5" width="27" bestFit="1" customWidth="1"/>
    <col min="6" max="6" width="18.42578125" bestFit="1" customWidth="1"/>
    <col min="7" max="7" width="27.7109375" bestFit="1" customWidth="1"/>
    <col min="8" max="8" width="29.85546875" bestFit="1" customWidth="1"/>
    <col min="9" max="9" width="20.140625" bestFit="1" customWidth="1"/>
    <col min="10" max="10" width="31.28515625" bestFit="1" customWidth="1"/>
    <col min="11" max="11" width="30" bestFit="1" customWidth="1"/>
    <col min="12" max="12" width="12.140625" bestFit="1" customWidth="1"/>
    <col min="13" max="13" width="18.5703125" bestFit="1" customWidth="1"/>
    <col min="14" max="14" width="14.42578125" bestFit="1" customWidth="1"/>
    <col min="15" max="15" width="20" bestFit="1" customWidth="1"/>
    <col min="16" max="16" width="22.7109375" bestFit="1" customWidth="1"/>
    <col min="17" max="17" width="23.140625" bestFit="1" customWidth="1"/>
    <col min="18" max="18" width="26" bestFit="1" customWidth="1"/>
    <col min="19" max="19" width="19.42578125" bestFit="1" customWidth="1"/>
  </cols>
  <sheetData>
    <row r="1" spans="1:2" x14ac:dyDescent="0.25">
      <c r="A1" t="s">
        <v>0</v>
      </c>
      <c r="B1" s="24" t="s">
        <v>1</v>
      </c>
    </row>
    <row r="2" spans="1:2" x14ac:dyDescent="0.25">
      <c r="A2" s="25" t="s">
        <v>2</v>
      </c>
      <c r="B2" s="24" t="s">
        <v>3</v>
      </c>
    </row>
    <row r="3" spans="1:2" x14ac:dyDescent="0.25">
      <c r="A3" s="25" t="s">
        <v>4</v>
      </c>
      <c r="B3" s="24" t="s">
        <v>5</v>
      </c>
    </row>
  </sheetData>
  <hyperlinks>
    <hyperlink ref="B3" r:id="rId1" display="https://myflfamilies.com/accountability" xr:uid="{6122CB85-3870-431D-8C27-8A34ECF5BD87}"/>
    <hyperlink ref="B2" r:id="rId2" display="https://www.myflfamilies.com/services/child-family/child-and-family-well-being/childrens-legal-services/staffing-rates" xr:uid="{DABAB14F-3D05-4B35-9749-630D1FEF7CBC}"/>
    <hyperlink ref="B1" r:id="rId3" display="https://www.myflfamilies.com/services/abuse/domestic-violence/programs/child-welfare-child-protection/placement-out-home-care" xr:uid="{F8D01515-5620-4214-94C7-E4037144BB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B68E-294C-4D02-954D-69283D51A9DB}">
  <dimension ref="A1:P2"/>
  <sheetViews>
    <sheetView workbookViewId="0">
      <selection activeCell="A4" sqref="A4"/>
    </sheetView>
  </sheetViews>
  <sheetFormatPr defaultRowHeight="15" x14ac:dyDescent="0.25"/>
  <cols>
    <col min="1" max="1" width="29.5703125" bestFit="1" customWidth="1"/>
    <col min="11" max="11" width="10.28515625" customWidth="1"/>
    <col min="12" max="12" width="11" customWidth="1"/>
  </cols>
  <sheetData>
    <row r="1" spans="1:16" ht="120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3" t="str">
        <f>[1]splat!A8</f>
        <v>Community Partnership for Children</v>
      </c>
      <c r="B2" s="14">
        <f>[1]splat!B8</f>
        <v>220</v>
      </c>
      <c r="C2" s="15">
        <f>[1]splat!C8</f>
        <v>0.20408163265306123</v>
      </c>
      <c r="D2" s="16">
        <f>[1]splat!D8</f>
        <v>355</v>
      </c>
      <c r="E2" s="15">
        <f>[1]splat!E8</f>
        <v>0.32931354359925791</v>
      </c>
      <c r="F2" s="16">
        <f>[1]splat!F8</f>
        <v>503</v>
      </c>
      <c r="G2" s="15">
        <f>[1]splat!G8</f>
        <v>0.46660482374768086</v>
      </c>
      <c r="H2" s="17">
        <f>[1]splat!H8</f>
        <v>1078</v>
      </c>
      <c r="I2" s="18">
        <f>[1]splat!I8</f>
        <v>88</v>
      </c>
      <c r="J2" s="19">
        <f>[1]splat!J8</f>
        <v>57</v>
      </c>
      <c r="K2" s="20">
        <f>[1]splat!K8</f>
        <v>0.64772727272727271</v>
      </c>
      <c r="L2" s="21">
        <f>[1]splat!L8</f>
        <v>0</v>
      </c>
      <c r="M2" s="18">
        <f>[1]splat!M8</f>
        <v>10.63</v>
      </c>
      <c r="N2" s="19">
        <f>[1]splat!N8</f>
        <v>4</v>
      </c>
      <c r="O2" s="22">
        <f>[1]splat!O8</f>
        <v>5.4794520547945202E-2</v>
      </c>
      <c r="P2" s="23">
        <f>[1]splat!P8</f>
        <v>0.99849335095346625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Links</vt:lpstr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McCray, Lori</dc:creator>
  <cp:lastModifiedBy>McCray, Lori</cp:lastModifiedBy>
  <dcterms:created xsi:type="dcterms:W3CDTF">2025-06-20T12:53:00Z</dcterms:created>
  <dcterms:modified xsi:type="dcterms:W3CDTF">2025-06-20T12:54:57Z</dcterms:modified>
</cp:coreProperties>
</file>