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ad-Agency\NJ210\53-56 Monitoring.Performance Mgmt.Oversight\53b-CBC.ME Website Posting Validation\24.25\Apr 25\"/>
    </mc:Choice>
  </mc:AlternateContent>
  <xr:revisionPtr revIDLastSave="0" documentId="13_ncr:1_{902409AF-564D-44E8-BE26-FB56A4BB8A56}" xr6:coauthVersionLast="47" xr6:coauthVersionMax="47" xr10:uidLastSave="{00000000-0000-0000-0000-000000000000}"/>
  <bookViews>
    <workbookView xWindow="-120" yWindow="-120" windowWidth="29040" windowHeight="15720" activeTab="1" xr2:uid="{D517B050-978C-4210-B029-2CF02DD012E4}"/>
  </bookViews>
  <sheets>
    <sheet name="Links" sheetId="3" r:id="rId1"/>
    <sheet name="CPC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<sst xmlns="http://schemas.openxmlformats.org/spreadsheetml/2006/main" count="6" uniqueCount="6">
  <si>
    <t>Foster Recruitment Link</t>
  </si>
  <si>
    <t>Placement in Out-of-Home Care Data | Florida DCF (myflfamilies.com)</t>
  </si>
  <si>
    <t>CLS Vacancy Link</t>
  </si>
  <si>
    <t>Staffing Rates | Florida DCF (myflfamilies.com)</t>
  </si>
  <si>
    <t>Quality Link</t>
  </si>
  <si>
    <t>Accountability | Florida DCF (myflfamilies.com)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</si>
</sst>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7" fillId="0" borderId="0" xfId="2"/>
    <xf numFmtId="14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ead-Agency\NJ210\53-56%20Monitoring.Performance%20Mgmt.Oversight\53b-CBC.ME%20Website%20Posting%20Validation\24.25\Apr%2025\202504%20CBC%20Measure%20Splatbook.xlsx" TargetMode="External"/><Relationship Id="rId1" Type="http://schemas.openxmlformats.org/officeDocument/2006/relationships/externalLinkPath" Target="202504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8">
          <cell r="A8" t="str">
            <v>Community Partnership for Children</v>
          </cell>
          <cell r="B8">
            <v>210</v>
          </cell>
          <cell r="C8">
            <v>0.19248395967002749</v>
          </cell>
          <cell r="D8">
            <v>362</v>
          </cell>
          <cell r="E8">
            <v>0.3318056828597617</v>
          </cell>
          <cell r="F8">
            <v>519</v>
          </cell>
          <cell r="G8">
            <v>0.47571035747021084</v>
          </cell>
          <cell r="H8">
            <v>1091</v>
          </cell>
          <cell r="I8">
            <v>89</v>
          </cell>
          <cell r="J8">
            <v>59</v>
          </cell>
          <cell r="K8">
            <v>0.6629213483146067</v>
          </cell>
          <cell r="L8">
            <v>0</v>
          </cell>
          <cell r="M8">
            <v>10.42</v>
          </cell>
          <cell r="N8">
            <v>4</v>
          </cell>
          <cell r="O8">
            <v>5.2631578947368418E-2</v>
          </cell>
          <cell r="P8">
            <v>0.99849335095346625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7880-FC92-48A4-BA31-49110A76FF08}">
  <dimension ref="A1:B3"/>
  <sheetViews>
    <sheetView workbookViewId="0">
      <selection activeCell="A19" sqref="A19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0</v>
      </c>
      <c r="B1" s="24" t="s">
        <v>1</v>
      </c>
    </row>
    <row r="2" spans="1:2" x14ac:dyDescent="0.25">
      <c r="A2" s="25" t="s">
        <v>2</v>
      </c>
      <c r="B2" s="24" t="s">
        <v>3</v>
      </c>
    </row>
    <row r="3" spans="1:2" x14ac:dyDescent="0.25">
      <c r="A3" s="25" t="s">
        <v>4</v>
      </c>
      <c r="B3" s="24" t="s">
        <v>5</v>
      </c>
    </row>
  </sheetData>
  <hyperlinks>
    <hyperlink ref="B3" r:id="rId1" display="https://myflfamilies.com/accountability" xr:uid="{9A80CE6C-D51C-4754-ABB3-1AD634A9B991}"/>
    <hyperlink ref="B2" r:id="rId2" display="https://www.myflfamilies.com/services/child-family/child-and-family-well-being/childrens-legal-services/staffing-rates" xr:uid="{6AF2854A-7830-4782-9E86-DAD2A49EB764}"/>
    <hyperlink ref="B1" r:id="rId3" display="https://www.myflfamilies.com/services/abuse/domestic-violence/programs/child-welfare-child-protection/placement-out-home-care" xr:uid="{B656821D-F959-4653-A039-5C9396B12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A7C2-58CA-474C-ACAB-B948537EB62E}">
  <dimension ref="A1:P2"/>
  <sheetViews>
    <sheetView tabSelected="1" workbookViewId="0">
      <selection activeCell="J12" sqref="J12"/>
    </sheetView>
  </sheetViews>
  <sheetFormatPr defaultRowHeight="15" x14ac:dyDescent="0.25"/>
  <cols>
    <col min="1" max="1" width="29.5703125" bestFit="1" customWidth="1"/>
    <col min="11" max="11" width="11" customWidth="1"/>
    <col min="12" max="12" width="12" customWidth="1"/>
  </cols>
  <sheetData>
    <row r="1" spans="1:16" ht="120" x14ac:dyDescent="0.25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Active Child Caseload per Caseworker</v>
      </c>
      <c r="N1" s="14" t="str">
        <f>[1]splat!N1</f>
        <v>Count of CARS Caseworkers w/ Active Child Caseload 25+</v>
      </c>
      <c r="O1" s="13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1" t="str">
        <f>[1]splat!A8</f>
        <v>Community Partnership for Children</v>
      </c>
      <c r="B2" s="10">
        <f>[1]splat!B8</f>
        <v>210</v>
      </c>
      <c r="C2" s="8">
        <f>[1]splat!C8</f>
        <v>0.19248395967002749</v>
      </c>
      <c r="D2" s="9">
        <f>[1]splat!D8</f>
        <v>362</v>
      </c>
      <c r="E2" s="8">
        <f>[1]splat!E8</f>
        <v>0.3318056828597617</v>
      </c>
      <c r="F2" s="9">
        <f>[1]splat!F8</f>
        <v>519</v>
      </c>
      <c r="G2" s="8">
        <f>[1]splat!G8</f>
        <v>0.47571035747021084</v>
      </c>
      <c r="H2" s="7">
        <f>[1]splat!H8</f>
        <v>1091</v>
      </c>
      <c r="I2" s="4">
        <f>[1]splat!I8</f>
        <v>89</v>
      </c>
      <c r="J2" s="3">
        <f>[1]splat!J8</f>
        <v>59</v>
      </c>
      <c r="K2" s="6">
        <f>[1]splat!K8</f>
        <v>0.6629213483146067</v>
      </c>
      <c r="L2" s="5">
        <f>[1]splat!L8</f>
        <v>0</v>
      </c>
      <c r="M2" s="4">
        <f>[1]splat!M8</f>
        <v>10.42</v>
      </c>
      <c r="N2" s="3">
        <f>[1]splat!N8</f>
        <v>4</v>
      </c>
      <c r="O2" s="2">
        <f>[1]splat!O8</f>
        <v>5.2631578947368418E-2</v>
      </c>
      <c r="P2" s="1">
        <f>[1]splat!P8</f>
        <v>0.99849335095346625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Links</vt:lpstr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McCray, Lori</dc:creator>
  <cp:lastModifiedBy>McCray, Lori</cp:lastModifiedBy>
  <dcterms:created xsi:type="dcterms:W3CDTF">2025-05-28T17:40:48Z</dcterms:created>
  <dcterms:modified xsi:type="dcterms:W3CDTF">2025-05-28T17:46:39Z</dcterms:modified>
</cp:coreProperties>
</file>